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9" i="1"/>
  <c r="H10" l="1"/>
  <c r="H15" l="1"/>
  <c r="H9"/>
</calcChain>
</file>

<file path=xl/sharedStrings.xml><?xml version="1.0" encoding="utf-8"?>
<sst xmlns="http://schemas.openxmlformats.org/spreadsheetml/2006/main" count="32" uniqueCount="25">
  <si>
    <t>РЕЗУЛЬТАТЫ,</t>
  </si>
  <si>
    <t>№ п/п</t>
  </si>
  <si>
    <t>Наименование индикатора (показателя)</t>
  </si>
  <si>
    <t>Ед. изм.</t>
  </si>
  <si>
    <t>Планируемое значение индикатора (показателя)</t>
  </si>
  <si>
    <t>Фактическое значение индикатора (показателя)</t>
  </si>
  <si>
    <t>Анализ факторов, повлиявших на ход реализации муниципальной программы</t>
  </si>
  <si>
    <t>Оценка значения i-го индикатора (показателя) выполнения муниципальной программы, отражающего степень достижения цели, решения соответствующей задачи</t>
  </si>
  <si>
    <t xml:space="preserve"> темп роста объемов отгруженной продукции промышленного производства</t>
  </si>
  <si>
    <t>Прирост  рабочих мест</t>
  </si>
  <si>
    <t xml:space="preserve">Темп прироста роста среднемесячной заработной платы </t>
  </si>
  <si>
    <t>Степень достижения суммарного норматива минимальной обеспеченности населения площадью торговых объектов</t>
  </si>
  <si>
    <t>% к предыдущему году</t>
  </si>
  <si>
    <t xml:space="preserve">Программа «Экономическое развитие муниципального района «Думиничский район» </t>
  </si>
  <si>
    <r>
      <t xml:space="preserve"> </t>
    </r>
    <r>
      <rPr>
        <sz val="12"/>
        <color theme="1"/>
        <rFont val="Times New Roman"/>
        <family val="1"/>
        <charset val="204"/>
      </rPr>
      <t xml:space="preserve"> Темп прироста  роста товарооборота</t>
    </r>
    <r>
      <rPr>
        <sz val="12"/>
        <color rgb="FFFF0000"/>
        <rFont val="Times New Roman"/>
        <family val="1"/>
        <charset val="204"/>
      </rPr>
      <t xml:space="preserve">   </t>
    </r>
  </si>
  <si>
    <t>Количество субъектов малого и среднего предпринимательства в расчете на 1 тыс. человек населения района .</t>
  </si>
  <si>
    <t>рост совокупной выручки    от продаж товаров, работ, услуг субъектами малого и среднего предпринимательства</t>
  </si>
  <si>
    <t xml:space="preserve">  рост  объемов налоговых поступлений от субъектов малого и среднего предпринимательства </t>
  </si>
  <si>
    <t>Часть предприятий переведена на другую систему налогообложения</t>
  </si>
  <si>
    <t>достигнутые за отчетный период, и сведения о степени соответствия установленных и достигнутых индикаторов муниципальных программ за отчетный год</t>
  </si>
  <si>
    <t>2017. Факт</t>
  </si>
  <si>
    <t xml:space="preserve">сокращение численности работающих ЗАО "Стройкерамика", закрытие Гульцовской школы, сокращение численности работающих в ЦРБ  </t>
  </si>
  <si>
    <t>Открытие м-на "Эверест"</t>
  </si>
  <si>
    <t>количество зарегистрированных субъектов малого и среднего предприниательства и ИП (по данным ИФНС); численность населения уменьшилась</t>
  </si>
  <si>
    <t xml:space="preserve">за счет чернышенских предприятий </t>
  </si>
</sst>
</file>

<file path=xl/styles.xml><?xml version="1.0" encoding="utf-8"?>
<styleSheet xmlns="http://schemas.openxmlformats.org/spreadsheetml/2006/main">
  <numFmts count="1">
    <numFmt numFmtId="164" formatCode="0.0%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Border="1" applyAlignment="1">
      <alignment horizontal="center" vertical="top" wrapText="1"/>
    </xf>
    <xf numFmtId="164" fontId="3" fillId="0" borderId="0" xfId="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top"/>
    </xf>
    <xf numFmtId="0" fontId="2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164" fontId="6" fillId="0" borderId="0" xfId="1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164" fontId="4" fillId="0" borderId="2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L7" sqref="L7:P21"/>
    </sheetView>
  </sheetViews>
  <sheetFormatPr defaultRowHeight="18.75"/>
  <cols>
    <col min="1" max="1" width="5.28515625" style="3" customWidth="1"/>
    <col min="2" max="2" width="31.28515625" style="3" customWidth="1"/>
    <col min="3" max="4" width="9.140625" style="1"/>
    <col min="5" max="5" width="10.42578125" style="2" customWidth="1"/>
    <col min="6" max="6" width="9.85546875" style="2" customWidth="1"/>
    <col min="7" max="7" width="28.28515625" style="2" customWidth="1"/>
    <col min="8" max="8" width="25.85546875" style="2" customWidth="1"/>
    <col min="9" max="16384" width="9.140625" style="1"/>
  </cols>
  <sheetData>
    <row r="1" spans="1:8">
      <c r="A1" s="7"/>
      <c r="B1" s="9"/>
      <c r="C1" s="9"/>
      <c r="D1" s="9"/>
      <c r="E1" s="9"/>
      <c r="F1" s="9"/>
      <c r="G1" s="10"/>
      <c r="H1" s="8"/>
    </row>
    <row r="2" spans="1:8" s="23" customFormat="1" ht="3.75" customHeight="1">
      <c r="A2" s="20"/>
      <c r="B2" s="9"/>
      <c r="C2" s="9"/>
      <c r="D2" s="9"/>
      <c r="E2" s="9"/>
      <c r="F2" s="9"/>
      <c r="G2" s="22"/>
      <c r="H2" s="21"/>
    </row>
    <row r="3" spans="1:8" s="23" customFormat="1" ht="15.75">
      <c r="A3" s="20"/>
      <c r="B3" s="45" t="s">
        <v>0</v>
      </c>
      <c r="C3" s="45"/>
      <c r="D3" s="45"/>
      <c r="E3" s="45"/>
      <c r="F3" s="45"/>
      <c r="G3" s="45"/>
      <c r="H3" s="45"/>
    </row>
    <row r="4" spans="1:8" s="23" customFormat="1" ht="45" customHeight="1">
      <c r="A4" s="20"/>
      <c r="B4" s="46" t="s">
        <v>19</v>
      </c>
      <c r="C4" s="46"/>
      <c r="D4" s="46"/>
      <c r="E4" s="46"/>
      <c r="F4" s="46"/>
      <c r="G4" s="46"/>
      <c r="H4" s="46"/>
    </row>
    <row r="5" spans="1:8" s="23" customFormat="1" ht="12" customHeight="1">
      <c r="A5" s="20"/>
      <c r="B5" s="47"/>
      <c r="C5" s="47"/>
      <c r="D5" s="47"/>
      <c r="E5" s="47"/>
      <c r="F5" s="47"/>
      <c r="G5" s="47"/>
      <c r="H5" s="47"/>
    </row>
    <row r="6" spans="1:8" s="23" customFormat="1" ht="17.25" customHeight="1">
      <c r="A6" s="42" t="s">
        <v>13</v>
      </c>
      <c r="B6" s="43"/>
      <c r="C6" s="43"/>
      <c r="D6" s="43"/>
      <c r="E6" s="43"/>
      <c r="F6" s="43"/>
      <c r="G6" s="43"/>
      <c r="H6" s="44"/>
    </row>
    <row r="7" spans="1:8" ht="124.5" customHeight="1">
      <c r="A7" s="11" t="s">
        <v>1</v>
      </c>
      <c r="B7" s="13" t="s">
        <v>2</v>
      </c>
      <c r="C7" s="12" t="s">
        <v>3</v>
      </c>
      <c r="D7" s="12" t="s">
        <v>20</v>
      </c>
      <c r="E7" s="12" t="s">
        <v>4</v>
      </c>
      <c r="F7" s="12" t="s">
        <v>5</v>
      </c>
      <c r="G7" s="12" t="s">
        <v>6</v>
      </c>
      <c r="H7" s="12" t="s">
        <v>7</v>
      </c>
    </row>
    <row r="8" spans="1:8" ht="71.25" customHeight="1">
      <c r="A8" s="13">
        <v>1</v>
      </c>
      <c r="B8" s="14" t="s">
        <v>8</v>
      </c>
      <c r="C8" s="16" t="s">
        <v>12</v>
      </c>
      <c r="D8" s="24">
        <v>6.7</v>
      </c>
      <c r="E8" s="34">
        <v>1</v>
      </c>
      <c r="F8" s="24">
        <v>10.3</v>
      </c>
      <c r="G8" s="24"/>
      <c r="H8" s="15">
        <v>1</v>
      </c>
    </row>
    <row r="9" spans="1:8" ht="94.5" customHeight="1" thickBot="1">
      <c r="A9" s="13">
        <v>2</v>
      </c>
      <c r="B9" s="32" t="s">
        <v>9</v>
      </c>
      <c r="C9" s="19" t="s">
        <v>12</v>
      </c>
      <c r="D9" s="33">
        <v>0.2</v>
      </c>
      <c r="E9" s="35">
        <v>0.5</v>
      </c>
      <c r="F9" s="33">
        <v>0</v>
      </c>
      <c r="G9" s="24" t="s">
        <v>21</v>
      </c>
      <c r="H9" s="15">
        <f>F9/E9</f>
        <v>0</v>
      </c>
    </row>
    <row r="10" spans="1:8" ht="72" customHeight="1" thickBot="1">
      <c r="A10" s="13">
        <v>3</v>
      </c>
      <c r="B10" s="14" t="s">
        <v>10</v>
      </c>
      <c r="C10" s="16" t="s">
        <v>12</v>
      </c>
      <c r="D10" s="29">
        <v>5.2</v>
      </c>
      <c r="E10" s="35">
        <v>6</v>
      </c>
      <c r="F10" s="29">
        <v>4.01</v>
      </c>
      <c r="G10" s="24"/>
      <c r="H10" s="15">
        <f>F10/E10</f>
        <v>0.66833333333333333</v>
      </c>
    </row>
    <row r="11" spans="1:8" ht="60" customHeight="1" thickBot="1">
      <c r="A11" s="13">
        <v>4</v>
      </c>
      <c r="B11" s="17" t="s">
        <v>14</v>
      </c>
      <c r="C11" s="16" t="s">
        <v>12</v>
      </c>
      <c r="D11" s="29">
        <v>10</v>
      </c>
      <c r="E11" s="35">
        <v>10</v>
      </c>
      <c r="F11" s="29">
        <v>10</v>
      </c>
      <c r="G11" s="24"/>
      <c r="H11" s="15">
        <v>1</v>
      </c>
    </row>
    <row r="12" spans="1:8" ht="81" customHeight="1" thickBot="1">
      <c r="A12" s="13">
        <v>5</v>
      </c>
      <c r="B12" s="25" t="s">
        <v>11</v>
      </c>
      <c r="C12" s="16" t="s">
        <v>12</v>
      </c>
      <c r="D12" s="28">
        <v>153</v>
      </c>
      <c r="E12" s="35">
        <v>98</v>
      </c>
      <c r="F12" s="28">
        <v>162.4</v>
      </c>
      <c r="G12" s="11" t="s">
        <v>22</v>
      </c>
      <c r="H12" s="26">
        <v>1</v>
      </c>
    </row>
    <row r="13" spans="1:8" ht="125.25" customHeight="1" thickBot="1">
      <c r="A13" s="18">
        <v>6</v>
      </c>
      <c r="B13" s="27" t="s">
        <v>15</v>
      </c>
      <c r="C13" s="16" t="s">
        <v>12</v>
      </c>
      <c r="D13" s="24">
        <v>14.62</v>
      </c>
      <c r="E13" s="35">
        <v>13.7</v>
      </c>
      <c r="F13" s="24">
        <v>22.2</v>
      </c>
      <c r="G13" s="12" t="s">
        <v>23</v>
      </c>
      <c r="H13" s="15">
        <v>1</v>
      </c>
    </row>
    <row r="14" spans="1:8" ht="63.75" customHeight="1" thickBot="1">
      <c r="A14" s="18">
        <v>7</v>
      </c>
      <c r="B14" s="36" t="s">
        <v>16</v>
      </c>
      <c r="C14" s="37" t="s">
        <v>12</v>
      </c>
      <c r="D14" s="24">
        <v>15.7</v>
      </c>
      <c r="E14" s="35">
        <v>5</v>
      </c>
      <c r="F14" s="24">
        <v>21.2</v>
      </c>
      <c r="G14" s="24" t="s">
        <v>24</v>
      </c>
      <c r="H14" s="38">
        <v>1</v>
      </c>
    </row>
    <row r="15" spans="1:8" ht="68.25" customHeight="1" thickBot="1">
      <c r="A15" s="39">
        <v>8</v>
      </c>
      <c r="B15" s="36" t="s">
        <v>17</v>
      </c>
      <c r="C15" s="37" t="s">
        <v>12</v>
      </c>
      <c r="D15" s="24">
        <v>0.66</v>
      </c>
      <c r="E15" s="35">
        <v>1</v>
      </c>
      <c r="F15" s="24">
        <v>0.91</v>
      </c>
      <c r="G15" s="24" t="s">
        <v>18</v>
      </c>
      <c r="H15" s="38">
        <f>F15/E15</f>
        <v>0.91</v>
      </c>
    </row>
    <row r="16" spans="1:8" ht="13.5" customHeight="1">
      <c r="A16" s="4"/>
      <c r="B16" s="4"/>
      <c r="C16" s="6"/>
      <c r="D16" s="6"/>
      <c r="E16" s="5"/>
      <c r="F16" s="5"/>
      <c r="G16" s="5"/>
      <c r="H16" s="5"/>
    </row>
    <row r="17" spans="1:8">
      <c r="B17" s="41"/>
      <c r="C17" s="41"/>
      <c r="D17" s="41"/>
      <c r="E17" s="41"/>
      <c r="F17" s="41"/>
      <c r="G17" s="30"/>
    </row>
    <row r="18" spans="1:8" ht="14.25" customHeight="1">
      <c r="B18" s="4"/>
      <c r="C18" s="5"/>
      <c r="D18" s="5"/>
      <c r="E18" s="6"/>
      <c r="F18" s="6"/>
      <c r="G18" s="30"/>
    </row>
    <row r="19" spans="1:8">
      <c r="A19" s="7"/>
      <c r="B19" s="48"/>
      <c r="C19" s="48"/>
      <c r="D19" s="48"/>
      <c r="E19" s="48"/>
      <c r="F19" s="48"/>
      <c r="G19" s="31"/>
      <c r="H19" s="8">
        <f>SUM(H8:H15)</f>
        <v>6.5783333333333331</v>
      </c>
    </row>
    <row r="20" spans="1:8">
      <c r="C20" s="40"/>
      <c r="D20" s="40"/>
      <c r="E20" s="40"/>
      <c r="F20" s="40"/>
      <c r="G20" s="40"/>
    </row>
    <row r="21" spans="1:8">
      <c r="C21" s="40"/>
      <c r="D21" s="40"/>
      <c r="E21" s="40"/>
      <c r="F21" s="40"/>
      <c r="G21" s="40"/>
    </row>
  </sheetData>
  <mergeCells count="7">
    <mergeCell ref="C20:G21"/>
    <mergeCell ref="B17:F17"/>
    <mergeCell ref="A6:H6"/>
    <mergeCell ref="B3:H3"/>
    <mergeCell ref="B4:H4"/>
    <mergeCell ref="B5:H5"/>
    <mergeCell ref="B19:F19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2019-04-04T11:02:08Z</dcterms:modified>
</cp:coreProperties>
</file>